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Позиции плана закупки (03)" sheetId="1" r:id="rId1"/>
  </sheets>
  <definedNames/>
  <calcPr fullCalcOnLoad="1"/>
</workbook>
</file>

<file path=xl/sharedStrings.xml><?xml version="1.0" encoding="utf-8"?>
<sst xmlns="http://schemas.openxmlformats.org/spreadsheetml/2006/main" count="137" uniqueCount="83">
  <si>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</si>
  <si>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</si>
  <si>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</si>
  <si>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</si>
  <si>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</si>
  <si>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</si>
  <si>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</si>
  <si>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</si>
  <si>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</si>
  <si>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</si>
  <si>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</si>
  <si>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</si>
  <si>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</si>
  <si>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</si>
  <si>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</si>
  <si>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</si>
  <si>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</si>
  <si>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</si>
  <si>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</si>
  <si>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лота), Российский рубль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</si>
  <si>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</si>
  <si>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</si>
  <si>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</si>
  <si>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закупке(месяц, год)</t>
  </si>
  <si>
    <t>Срок исполнения договора (месяц, год)</t>
  </si>
  <si>
    <t>да/нет</t>
  </si>
  <si>
    <t>Дата утверждения:</t>
  </si>
  <si>
    <t>(подпись)</t>
  </si>
  <si>
    <t>на 2018 год (на период с 01.01.2018 по 31.12.2018)</t>
  </si>
  <si>
    <t>Наименование</t>
  </si>
  <si>
    <t>В соответствии с документацией</t>
  </si>
  <si>
    <t>20.59.52.120</t>
  </si>
  <si>
    <t>12.2018</t>
  </si>
  <si>
    <t>Условная единица</t>
  </si>
  <si>
    <t>СБ-АСТ: Открытый аукцион в электронной форме</t>
  </si>
  <si>
    <t>да</t>
  </si>
  <si>
    <t>Город Санкт-Петербург город федерального значения</t>
  </si>
  <si>
    <t>Санкт-Петербургское государственное бюджетное учреждение "Городская стоматологическая поликлиника № 33"</t>
  </si>
  <si>
    <t>197341,СПб пр.Королева, д.3, литера А, корпус 1</t>
  </si>
  <si>
    <t>(812) 301-80-59</t>
  </si>
  <si>
    <t>pstom33@zdrav.spb.ru</t>
  </si>
  <si>
    <t>46.46.2</t>
  </si>
  <si>
    <t>04.2018</t>
  </si>
  <si>
    <t>64.19</t>
  </si>
  <si>
    <t>64.19.30.000</t>
  </si>
  <si>
    <t xml:space="preserve">Исп. Грабчук И.Е </t>
  </si>
  <si>
    <t>(812) 302-00-82</t>
  </si>
  <si>
    <t>21.20.10.231</t>
  </si>
  <si>
    <t xml:space="preserve">46.46.1 </t>
  </si>
  <si>
    <t>Штука</t>
  </si>
  <si>
    <t>03.2018</t>
  </si>
  <si>
    <t xml:space="preserve">Утверждаю </t>
  </si>
  <si>
    <t>_______________</t>
  </si>
  <si>
    <t xml:space="preserve">Поставка керамических масс и принадлежностей для керамики </t>
  </si>
  <si>
    <t>Поставка расходных  стоматологических пломбировочных материалов</t>
  </si>
  <si>
    <t>Поставка лекарственных средств для анестезии</t>
  </si>
  <si>
    <t>Участниками закупки могут быть только субъекты МСП</t>
  </si>
  <si>
    <t>нет</t>
  </si>
  <si>
    <t xml:space="preserve">2-й квартал </t>
  </si>
  <si>
    <t xml:space="preserve">Поставка стоматологических расходных материалов (для эндодонтического лечения) </t>
  </si>
  <si>
    <t xml:space="preserve"> Стоматологические материалы для  эндодонтического лечениея. В соответствии с документацией</t>
  </si>
  <si>
    <t xml:space="preserve">1-й квартал </t>
  </si>
  <si>
    <t xml:space="preserve">отмена закупки </t>
  </si>
  <si>
    <t>Оказание услуг по эквайрингу</t>
  </si>
  <si>
    <t>46.52.2 / 33.12 / 74.90.6</t>
  </si>
  <si>
    <t>28.23.13.120 / 33.12.16.000 / 74.90.19.190</t>
  </si>
  <si>
    <t>Р.А. Розов</t>
  </si>
  <si>
    <t xml:space="preserve">Главный врач                                                                      </t>
  </si>
  <si>
    <t>Закупка у единственного поставщика (исполнителя, подрядчика) (п. 4.7.5. )</t>
  </si>
  <si>
    <t xml:space="preserve"> Главный врач </t>
  </si>
  <si>
    <t xml:space="preserve">Р.А. Розов </t>
  </si>
  <si>
    <t xml:space="preserve">Техническая поддержка контрольно-кассовой техники (ККТ), поставка оборудования, регистрации ККТ </t>
  </si>
  <si>
    <t>05.2018</t>
  </si>
  <si>
    <t>33.12</t>
  </si>
  <si>
    <t>33.12.15.000</t>
  </si>
  <si>
    <t xml:space="preserve">Комплекс работ по ремонту электродвигателя и редуктора грузового лифта </t>
  </si>
  <si>
    <t>06.2018</t>
  </si>
  <si>
    <t xml:space="preserve">3-й квартал </t>
  </si>
  <si>
    <t>69.10</t>
  </si>
  <si>
    <t>69.10.14.000</t>
  </si>
  <si>
    <t xml:space="preserve">Оказание правовой помощи и юридических услуг </t>
  </si>
  <si>
    <t>07.2018</t>
  </si>
  <si>
    <t>10.2018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</si>
</sst>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;serif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53" applyFont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vertical="center" wrapText="1"/>
    </xf>
    <xf numFmtId="0" fontId="7" fillId="34" borderId="11" xfId="0" applyNumberFormat="1" applyFont="1" applyFill="1" applyBorder="1" applyAlignment="1">
      <alignment vertical="center" wrapText="1"/>
    </xf>
    <xf numFmtId="43" fontId="7" fillId="0" borderId="15" xfId="61" applyFont="1" applyFill="1" applyBorder="1" applyAlignment="1">
      <alignment horizontal="center" vertical="center" wrapText="1"/>
    </xf>
    <xf numFmtId="43" fontId="7" fillId="34" borderId="11" xfId="61" applyFont="1" applyFill="1" applyBorder="1" applyAlignment="1">
      <alignment vertical="center" wrapText="1"/>
    </xf>
    <xf numFmtId="0" fontId="6" fillId="35" borderId="15" xfId="0" applyNumberFormat="1" applyFont="1" applyFill="1" applyBorder="1" applyAlignment="1">
      <alignment horizontal="center" vertical="center" wrapText="1"/>
    </xf>
    <xf numFmtId="0" fontId="8" fillId="35" borderId="15" xfId="53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53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0" xfId="0" applyNumberFormat="1" applyFont="1" applyFill="1" applyBorder="1" applyAlignment="1">
      <alignment/>
    </xf>
    <xf numFmtId="0" fontId="12" fillId="35" borderId="15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 wrapText="1"/>
    </xf>
    <xf numFmtId="49" fontId="12" fillId="35" borderId="15" xfId="0" applyNumberFormat="1" applyFont="1" applyFill="1" applyBorder="1" applyAlignment="1">
      <alignment horizontal="center" vertical="center" wrapText="1"/>
    </xf>
    <xf numFmtId="43" fontId="6" fillId="35" borderId="0" xfId="61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/>
    </xf>
    <xf numFmtId="0" fontId="6" fillId="35" borderId="15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14" fontId="10" fillId="33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6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3" fontId="56" fillId="0" borderId="15" xfId="61" applyFont="1" applyFill="1" applyBorder="1" applyAlignment="1">
      <alignment horizontal="right" vertical="center" wrapText="1"/>
    </xf>
    <xf numFmtId="43" fontId="6" fillId="35" borderId="15" xfId="61" applyFont="1" applyFill="1" applyBorder="1" applyAlignment="1">
      <alignment horizontal="right" vertical="center" wrapText="1"/>
    </xf>
    <xf numFmtId="43" fontId="7" fillId="0" borderId="15" xfId="61" applyFont="1" applyFill="1" applyBorder="1" applyAlignment="1">
      <alignment horizontal="right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14" fontId="14" fillId="0" borderId="22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0" fillId="33" borderId="10" xfId="42" applyFill="1" applyBorder="1" applyAlignment="1" applyProtection="1">
      <alignment horizontal="left" wrapText="1"/>
      <protection/>
    </xf>
    <xf numFmtId="0" fontId="40" fillId="33" borderId="11" xfId="42" applyFill="1" applyBorder="1" applyAlignment="1" applyProtection="1">
      <alignment horizontal="left" wrapText="1"/>
      <protection/>
    </xf>
    <xf numFmtId="0" fontId="40" fillId="33" borderId="12" xfId="42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="90" zoomScaleNormal="90" zoomScalePageLayoutView="0" workbookViewId="0" topLeftCell="A28">
      <selection activeCell="A1" sqref="A1:Q38"/>
    </sheetView>
  </sheetViews>
  <sheetFormatPr defaultColWidth="9.140625" defaultRowHeight="12.75"/>
  <cols>
    <col min="1" max="1" width="6.00390625" style="15" customWidth="1"/>
    <col min="2" max="2" width="9.140625" style="15" customWidth="1"/>
    <col min="3" max="3" width="11.421875" style="15" customWidth="1"/>
    <col min="4" max="4" width="18.140625" style="15" customWidth="1"/>
    <col min="5" max="5" width="17.00390625" style="15" customWidth="1"/>
    <col min="6" max="6" width="7.00390625" style="15" customWidth="1"/>
    <col min="7" max="7" width="13.8515625" style="15" customWidth="1"/>
    <col min="8" max="8" width="11.7109375" style="15" customWidth="1"/>
    <col min="9" max="10" width="12.8515625" style="15" customWidth="1"/>
    <col min="11" max="11" width="19.7109375" style="15" customWidth="1"/>
    <col min="12" max="12" width="10.57421875" style="15" customWidth="1"/>
    <col min="13" max="13" width="9.00390625" style="15" customWidth="1"/>
    <col min="14" max="14" width="12.00390625" style="15" customWidth="1"/>
    <col min="15" max="15" width="10.140625" style="15" customWidth="1"/>
    <col min="16" max="17" width="9.140625" style="15" customWidth="1"/>
    <col min="18" max="18" width="16.7109375" style="15" customWidth="1"/>
    <col min="19" max="16384" width="9.140625" style="15" customWidth="1"/>
  </cols>
  <sheetData>
    <row r="2" spans="11:14" ht="12.75">
      <c r="K2" s="57" t="s">
        <v>51</v>
      </c>
      <c r="L2" s="57"/>
      <c r="M2" s="57"/>
      <c r="N2" s="58"/>
    </row>
    <row r="3" spans="11:14" ht="12.75">
      <c r="K3" s="57" t="s">
        <v>69</v>
      </c>
      <c r="L3" s="57" t="s">
        <v>52</v>
      </c>
      <c r="M3" s="57" t="s">
        <v>70</v>
      </c>
      <c r="N3" s="58"/>
    </row>
    <row r="6" spans="2:15" s="1" customFormat="1" ht="17.25" customHeight="1">
      <c r="B6" s="101" t="s">
        <v>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2:15" s="1" customFormat="1" ht="15.75" customHeight="1">
      <c r="B7" s="102" t="s">
        <v>28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2:15" s="1" customFormat="1" ht="15.75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1" customFormat="1" ht="20.25" customHeight="1">
      <c r="A9" s="87" t="s">
        <v>1</v>
      </c>
      <c r="B9" s="87"/>
      <c r="C9" s="87"/>
      <c r="D9" s="87"/>
      <c r="E9" s="87"/>
      <c r="F9" s="100" t="s">
        <v>37</v>
      </c>
      <c r="G9" s="100"/>
      <c r="H9" s="100"/>
      <c r="I9" s="100"/>
      <c r="J9" s="100"/>
      <c r="K9" s="100"/>
      <c r="L9" s="100"/>
      <c r="M9" s="100"/>
      <c r="N9" s="100"/>
      <c r="O9" s="100"/>
    </row>
    <row r="10" spans="1:15" s="1" customFormat="1" ht="20.25" customHeight="1">
      <c r="A10" s="87" t="s">
        <v>2</v>
      </c>
      <c r="B10" s="87"/>
      <c r="C10" s="87"/>
      <c r="D10" s="87"/>
      <c r="E10" s="87"/>
      <c r="F10" s="100" t="s">
        <v>38</v>
      </c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s="1" customFormat="1" ht="20.25" customHeight="1">
      <c r="A11" s="87" t="s">
        <v>3</v>
      </c>
      <c r="B11" s="87"/>
      <c r="C11" s="87"/>
      <c r="D11" s="87"/>
      <c r="E11" s="87"/>
      <c r="F11" s="87" t="s">
        <v>39</v>
      </c>
      <c r="G11" s="87"/>
      <c r="H11" s="87"/>
      <c r="I11" s="87"/>
      <c r="J11" s="87"/>
      <c r="K11" s="87"/>
      <c r="L11" s="87"/>
      <c r="M11" s="87"/>
      <c r="N11" s="87"/>
      <c r="O11" s="87"/>
    </row>
    <row r="12" spans="1:15" s="1" customFormat="1" ht="20.25" customHeight="1">
      <c r="A12" s="87" t="s">
        <v>4</v>
      </c>
      <c r="B12" s="87"/>
      <c r="C12" s="87"/>
      <c r="D12" s="87"/>
      <c r="E12" s="87"/>
      <c r="F12" s="94" t="s">
        <v>40</v>
      </c>
      <c r="G12" s="95"/>
      <c r="H12" s="95"/>
      <c r="I12" s="95"/>
      <c r="J12" s="95"/>
      <c r="K12" s="95"/>
      <c r="L12" s="95"/>
      <c r="M12" s="95"/>
      <c r="N12" s="95"/>
      <c r="O12" s="96"/>
    </row>
    <row r="13" spans="1:15" s="1" customFormat="1" ht="20.25" customHeight="1">
      <c r="A13" s="87" t="s">
        <v>5</v>
      </c>
      <c r="B13" s="87"/>
      <c r="C13" s="87"/>
      <c r="D13" s="87"/>
      <c r="E13" s="87"/>
      <c r="F13" s="88">
        <v>7814030310</v>
      </c>
      <c r="G13" s="89"/>
      <c r="H13" s="89"/>
      <c r="I13" s="89"/>
      <c r="J13" s="89"/>
      <c r="K13" s="89"/>
      <c r="L13" s="89"/>
      <c r="M13" s="89"/>
      <c r="N13" s="89"/>
      <c r="O13" s="90"/>
    </row>
    <row r="14" spans="1:15" s="1" customFormat="1" ht="20.25" customHeight="1">
      <c r="A14" s="2" t="s">
        <v>6</v>
      </c>
      <c r="B14" s="3"/>
      <c r="C14" s="3"/>
      <c r="D14" s="3"/>
      <c r="E14" s="4"/>
      <c r="F14" s="88">
        <v>781401001</v>
      </c>
      <c r="G14" s="89"/>
      <c r="H14" s="89"/>
      <c r="I14" s="89"/>
      <c r="J14" s="89"/>
      <c r="K14" s="89"/>
      <c r="L14" s="89"/>
      <c r="M14" s="89"/>
      <c r="N14" s="89"/>
      <c r="O14" s="90"/>
    </row>
    <row r="15" spans="1:15" s="1" customFormat="1" ht="20.25" customHeight="1">
      <c r="A15" s="87" t="s">
        <v>7</v>
      </c>
      <c r="B15" s="87"/>
      <c r="C15" s="87"/>
      <c r="D15" s="87"/>
      <c r="E15" s="87"/>
      <c r="F15" s="91">
        <v>40270564000</v>
      </c>
      <c r="G15" s="92"/>
      <c r="H15" s="92"/>
      <c r="I15" s="92"/>
      <c r="J15" s="92"/>
      <c r="K15" s="92"/>
      <c r="L15" s="92"/>
      <c r="M15" s="92"/>
      <c r="N15" s="92"/>
      <c r="O15" s="93"/>
    </row>
    <row r="16" ht="13.5" customHeight="1" thickBot="1"/>
    <row r="17" spans="1:17" s="5" customFormat="1" ht="17.25" customHeight="1">
      <c r="A17" s="97" t="s">
        <v>8</v>
      </c>
      <c r="B17" s="76" t="s">
        <v>9</v>
      </c>
      <c r="C17" s="76" t="s">
        <v>10</v>
      </c>
      <c r="D17" s="84" t="s">
        <v>11</v>
      </c>
      <c r="E17" s="85"/>
      <c r="F17" s="85"/>
      <c r="G17" s="85"/>
      <c r="H17" s="85"/>
      <c r="I17" s="85"/>
      <c r="J17" s="85"/>
      <c r="K17" s="85"/>
      <c r="L17" s="85"/>
      <c r="M17" s="86"/>
      <c r="N17" s="76" t="s">
        <v>12</v>
      </c>
      <c r="O17" s="69" t="s">
        <v>13</v>
      </c>
      <c r="P17" s="69" t="s">
        <v>56</v>
      </c>
      <c r="Q17" s="28"/>
    </row>
    <row r="18" spans="1:17" s="5" customFormat="1" ht="96" customHeight="1">
      <c r="A18" s="98"/>
      <c r="B18" s="77"/>
      <c r="C18" s="77"/>
      <c r="D18" s="81" t="s">
        <v>14</v>
      </c>
      <c r="E18" s="81" t="s">
        <v>15</v>
      </c>
      <c r="F18" s="82" t="s">
        <v>16</v>
      </c>
      <c r="G18" s="83"/>
      <c r="H18" s="81" t="s">
        <v>17</v>
      </c>
      <c r="I18" s="82" t="s">
        <v>18</v>
      </c>
      <c r="J18" s="83"/>
      <c r="K18" s="81" t="s">
        <v>19</v>
      </c>
      <c r="L18" s="82" t="s">
        <v>20</v>
      </c>
      <c r="M18" s="83"/>
      <c r="N18" s="77"/>
      <c r="O18" s="70"/>
      <c r="P18" s="70"/>
      <c r="Q18" s="28"/>
    </row>
    <row r="19" spans="1:17" s="5" customFormat="1" ht="78" customHeight="1" thickBot="1">
      <c r="A19" s="99"/>
      <c r="B19" s="78"/>
      <c r="C19" s="78"/>
      <c r="D19" s="78"/>
      <c r="E19" s="78"/>
      <c r="F19" s="6" t="s">
        <v>21</v>
      </c>
      <c r="G19" s="6" t="s">
        <v>29</v>
      </c>
      <c r="H19" s="78"/>
      <c r="I19" s="6" t="s">
        <v>22</v>
      </c>
      <c r="J19" s="6" t="s">
        <v>29</v>
      </c>
      <c r="K19" s="78"/>
      <c r="L19" s="6" t="s">
        <v>23</v>
      </c>
      <c r="M19" s="6" t="s">
        <v>24</v>
      </c>
      <c r="N19" s="78"/>
      <c r="O19" s="25" t="s">
        <v>25</v>
      </c>
      <c r="P19" s="25" t="s">
        <v>25</v>
      </c>
      <c r="Q19" s="28"/>
    </row>
    <row r="20" spans="1:17" s="5" customFormat="1" ht="12.75">
      <c r="A20" s="33">
        <v>1</v>
      </c>
      <c r="B20" s="34">
        <v>2</v>
      </c>
      <c r="C20" s="34">
        <v>3</v>
      </c>
      <c r="D20" s="34">
        <v>4</v>
      </c>
      <c r="E20" s="34">
        <v>5</v>
      </c>
      <c r="F20" s="34">
        <v>6</v>
      </c>
      <c r="G20" s="34">
        <v>7</v>
      </c>
      <c r="H20" s="34">
        <v>8</v>
      </c>
      <c r="I20" s="34">
        <v>9</v>
      </c>
      <c r="J20" s="34">
        <v>10</v>
      </c>
      <c r="K20" s="34">
        <v>11</v>
      </c>
      <c r="L20" s="34">
        <v>12</v>
      </c>
      <c r="M20" s="34">
        <v>13</v>
      </c>
      <c r="N20" s="34">
        <v>14</v>
      </c>
      <c r="O20" s="35">
        <v>15</v>
      </c>
      <c r="P20" s="35">
        <v>16</v>
      </c>
      <c r="Q20" s="28"/>
    </row>
    <row r="21" spans="1:17" s="5" customFormat="1" ht="12.75">
      <c r="A21" s="67" t="s">
        <v>61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28"/>
    </row>
    <row r="22" spans="1:17" s="5" customFormat="1" ht="93.75" customHeight="1">
      <c r="A22" s="16">
        <v>3</v>
      </c>
      <c r="B22" s="19" t="s">
        <v>48</v>
      </c>
      <c r="C22" s="19" t="s">
        <v>47</v>
      </c>
      <c r="D22" s="16" t="s">
        <v>55</v>
      </c>
      <c r="E22" s="17" t="s">
        <v>30</v>
      </c>
      <c r="F22" s="16">
        <v>796</v>
      </c>
      <c r="G22" s="16" t="s">
        <v>49</v>
      </c>
      <c r="H22" s="16">
        <v>25150</v>
      </c>
      <c r="I22" s="18">
        <v>40000000000</v>
      </c>
      <c r="J22" s="18" t="s">
        <v>36</v>
      </c>
      <c r="K22" s="38">
        <v>1332041.5</v>
      </c>
      <c r="L22" s="20" t="s">
        <v>50</v>
      </c>
      <c r="M22" s="20" t="s">
        <v>32</v>
      </c>
      <c r="N22" s="23" t="s">
        <v>34</v>
      </c>
      <c r="O22" s="26" t="s">
        <v>35</v>
      </c>
      <c r="P22" s="27" t="s">
        <v>57</v>
      </c>
      <c r="Q22" s="28"/>
    </row>
    <row r="23" spans="1:17" s="5" customFormat="1" ht="12.75" customHeight="1">
      <c r="A23" s="36"/>
      <c r="B23" s="37"/>
      <c r="C23" s="37"/>
      <c r="D23" s="37"/>
      <c r="E23" s="37"/>
      <c r="F23" s="37"/>
      <c r="G23" s="37" t="s">
        <v>58</v>
      </c>
      <c r="H23" s="37"/>
      <c r="I23" s="37"/>
      <c r="J23" s="37"/>
      <c r="K23" s="39"/>
      <c r="L23" s="37"/>
      <c r="M23" s="37"/>
      <c r="N23" s="37"/>
      <c r="O23" s="37"/>
      <c r="P23" s="37"/>
      <c r="Q23" s="28"/>
    </row>
    <row r="24" spans="1:17" s="22" customFormat="1" ht="106.5" customHeight="1">
      <c r="A24" s="23">
        <v>1</v>
      </c>
      <c r="B24" s="19" t="s">
        <v>43</v>
      </c>
      <c r="C24" s="19" t="s">
        <v>44</v>
      </c>
      <c r="D24" s="59" t="s">
        <v>63</v>
      </c>
      <c r="E24" s="17" t="s">
        <v>30</v>
      </c>
      <c r="F24" s="23">
        <v>876</v>
      </c>
      <c r="G24" s="23" t="s">
        <v>33</v>
      </c>
      <c r="H24" s="23">
        <v>1</v>
      </c>
      <c r="I24" s="18">
        <v>40000000000</v>
      </c>
      <c r="J24" s="18" t="s">
        <v>36</v>
      </c>
      <c r="K24" s="61">
        <v>787150</v>
      </c>
      <c r="L24" s="24" t="s">
        <v>42</v>
      </c>
      <c r="M24" s="24" t="s">
        <v>32</v>
      </c>
      <c r="N24" s="23" t="s">
        <v>34</v>
      </c>
      <c r="O24" s="26" t="s">
        <v>35</v>
      </c>
      <c r="P24" s="26" t="s">
        <v>57</v>
      </c>
      <c r="Q24" s="53"/>
    </row>
    <row r="25" spans="1:17" s="46" customFormat="1" ht="92.25" customHeight="1">
      <c r="A25" s="40">
        <v>2</v>
      </c>
      <c r="B25" s="41" t="s">
        <v>41</v>
      </c>
      <c r="C25" s="41" t="s">
        <v>31</v>
      </c>
      <c r="D25" s="40" t="s">
        <v>53</v>
      </c>
      <c r="E25" s="42" t="s">
        <v>30</v>
      </c>
      <c r="F25" s="40">
        <v>876</v>
      </c>
      <c r="G25" s="40" t="s">
        <v>33</v>
      </c>
      <c r="H25" s="40">
        <v>1</v>
      </c>
      <c r="I25" s="43">
        <v>40000000000</v>
      </c>
      <c r="J25" s="43" t="s">
        <v>36</v>
      </c>
      <c r="K25" s="62">
        <v>524999.31</v>
      </c>
      <c r="L25" s="44" t="s">
        <v>42</v>
      </c>
      <c r="M25" s="44" t="s">
        <v>32</v>
      </c>
      <c r="N25" s="40" t="s">
        <v>34</v>
      </c>
      <c r="O25" s="45" t="s">
        <v>35</v>
      </c>
      <c r="P25" s="45" t="s">
        <v>57</v>
      </c>
      <c r="Q25" s="54" t="s">
        <v>62</v>
      </c>
    </row>
    <row r="26" spans="1:18" s="46" customFormat="1" ht="63.75">
      <c r="A26" s="47">
        <v>4</v>
      </c>
      <c r="B26" s="41" t="s">
        <v>41</v>
      </c>
      <c r="C26" s="41" t="s">
        <v>31</v>
      </c>
      <c r="D26" s="48" t="s">
        <v>54</v>
      </c>
      <c r="E26" s="42" t="s">
        <v>30</v>
      </c>
      <c r="F26" s="40">
        <v>876</v>
      </c>
      <c r="G26" s="40" t="s">
        <v>33</v>
      </c>
      <c r="H26" s="40">
        <v>1</v>
      </c>
      <c r="I26" s="43">
        <v>40000000000</v>
      </c>
      <c r="J26" s="43" t="s">
        <v>36</v>
      </c>
      <c r="K26" s="62">
        <v>5845728.77</v>
      </c>
      <c r="L26" s="49" t="s">
        <v>42</v>
      </c>
      <c r="M26" s="44" t="s">
        <v>32</v>
      </c>
      <c r="N26" s="40" t="s">
        <v>34</v>
      </c>
      <c r="O26" s="45" t="s">
        <v>35</v>
      </c>
      <c r="P26" s="51" t="s">
        <v>57</v>
      </c>
      <c r="Q26" s="54"/>
      <c r="R26" s="50"/>
    </row>
    <row r="27" spans="1:17" s="5" customFormat="1" ht="85.5" customHeight="1">
      <c r="A27" s="30">
        <v>5</v>
      </c>
      <c r="B27" s="19" t="s">
        <v>41</v>
      </c>
      <c r="C27" s="19" t="s">
        <v>31</v>
      </c>
      <c r="D27" s="16" t="s">
        <v>59</v>
      </c>
      <c r="E27" s="17" t="s">
        <v>60</v>
      </c>
      <c r="F27" s="23">
        <v>876</v>
      </c>
      <c r="G27" s="23" t="s">
        <v>33</v>
      </c>
      <c r="H27" s="23">
        <v>1</v>
      </c>
      <c r="I27" s="18">
        <v>40000000000</v>
      </c>
      <c r="J27" s="18" t="s">
        <v>36</v>
      </c>
      <c r="K27" s="63">
        <v>1468337.39</v>
      </c>
      <c r="L27" s="29" t="s">
        <v>42</v>
      </c>
      <c r="M27" s="24" t="s">
        <v>32</v>
      </c>
      <c r="N27" s="23" t="s">
        <v>34</v>
      </c>
      <c r="O27" s="26" t="s">
        <v>35</v>
      </c>
      <c r="P27" s="27" t="s">
        <v>57</v>
      </c>
      <c r="Q27" s="55"/>
    </row>
    <row r="28" spans="1:17" s="5" customFormat="1" ht="111.75" customHeight="1">
      <c r="A28" s="30">
        <v>6</v>
      </c>
      <c r="B28" s="16" t="s">
        <v>64</v>
      </c>
      <c r="C28" s="16" t="s">
        <v>65</v>
      </c>
      <c r="D28" s="16" t="s">
        <v>71</v>
      </c>
      <c r="E28" s="42" t="s">
        <v>30</v>
      </c>
      <c r="F28" s="40">
        <v>876</v>
      </c>
      <c r="G28" s="40" t="s">
        <v>33</v>
      </c>
      <c r="H28" s="40">
        <v>1</v>
      </c>
      <c r="I28" s="43">
        <v>40000000000</v>
      </c>
      <c r="J28" s="43" t="s">
        <v>36</v>
      </c>
      <c r="K28" s="60">
        <v>34450</v>
      </c>
      <c r="L28" s="20" t="s">
        <v>72</v>
      </c>
      <c r="M28" s="24" t="s">
        <v>32</v>
      </c>
      <c r="N28" s="48" t="s">
        <v>68</v>
      </c>
      <c r="O28" s="27" t="s">
        <v>57</v>
      </c>
      <c r="P28" s="27" t="s">
        <v>57</v>
      </c>
      <c r="Q28" s="55"/>
    </row>
    <row r="29" spans="1:17" s="5" customFormat="1" ht="76.5">
      <c r="A29" s="30">
        <v>7</v>
      </c>
      <c r="B29" s="16" t="s">
        <v>73</v>
      </c>
      <c r="C29" s="16" t="s">
        <v>74</v>
      </c>
      <c r="D29" s="16" t="s">
        <v>75</v>
      </c>
      <c r="E29" s="42" t="s">
        <v>30</v>
      </c>
      <c r="F29" s="40">
        <v>876</v>
      </c>
      <c r="G29" s="40" t="s">
        <v>33</v>
      </c>
      <c r="H29" s="40">
        <v>1</v>
      </c>
      <c r="I29" s="43">
        <v>40000000000</v>
      </c>
      <c r="J29" s="43" t="s">
        <v>36</v>
      </c>
      <c r="K29" s="60">
        <v>78700</v>
      </c>
      <c r="L29" s="20" t="s">
        <v>76</v>
      </c>
      <c r="M29" s="24" t="s">
        <v>32</v>
      </c>
      <c r="N29" s="48" t="s">
        <v>68</v>
      </c>
      <c r="O29" s="27" t="s">
        <v>57</v>
      </c>
      <c r="P29" s="27" t="s">
        <v>57</v>
      </c>
      <c r="Q29" s="55"/>
    </row>
    <row r="30" spans="1:17" s="5" customFormat="1" ht="12.75">
      <c r="A30" s="64" t="s">
        <v>77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</row>
    <row r="31" spans="1:17" s="5" customFormat="1" ht="76.5">
      <c r="A31" s="30">
        <v>8</v>
      </c>
      <c r="B31" s="16" t="s">
        <v>78</v>
      </c>
      <c r="C31" s="16" t="s">
        <v>79</v>
      </c>
      <c r="D31" s="16" t="s">
        <v>80</v>
      </c>
      <c r="E31" s="42" t="s">
        <v>30</v>
      </c>
      <c r="F31" s="40">
        <v>876</v>
      </c>
      <c r="G31" s="40" t="s">
        <v>33</v>
      </c>
      <c r="H31" s="40">
        <v>1</v>
      </c>
      <c r="I31" s="43">
        <v>40000000000</v>
      </c>
      <c r="J31" s="43" t="s">
        <v>36</v>
      </c>
      <c r="K31" s="60">
        <v>98000</v>
      </c>
      <c r="L31" s="20" t="s">
        <v>81</v>
      </c>
      <c r="M31" s="24" t="s">
        <v>82</v>
      </c>
      <c r="N31" s="48" t="s">
        <v>68</v>
      </c>
      <c r="O31" s="27" t="s">
        <v>57</v>
      </c>
      <c r="P31" s="27" t="s">
        <v>57</v>
      </c>
      <c r="Q31" s="55"/>
    </row>
    <row r="32" spans="1:17" s="5" customFormat="1" ht="12.75">
      <c r="A32" s="30"/>
      <c r="B32" s="16"/>
      <c r="C32" s="16"/>
      <c r="D32" s="16"/>
      <c r="E32" s="17"/>
      <c r="F32" s="16"/>
      <c r="G32" s="16"/>
      <c r="H32" s="16"/>
      <c r="I32" s="18"/>
      <c r="J32" s="18"/>
      <c r="K32" s="21"/>
      <c r="L32" s="20"/>
      <c r="M32" s="20"/>
      <c r="N32" s="31"/>
      <c r="O32" s="27"/>
      <c r="P32" s="52"/>
      <c r="Q32" s="28"/>
    </row>
    <row r="33" spans="1:15" ht="26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32">
        <f>SUM(K22:K32)</f>
        <v>10169406.97</v>
      </c>
      <c r="L33" s="7"/>
      <c r="M33" s="8"/>
      <c r="N33" s="7"/>
      <c r="O33" s="7"/>
    </row>
    <row r="34" spans="1:15" ht="25.5" customHeight="1">
      <c r="A34" s="9"/>
      <c r="B34" s="9"/>
      <c r="C34" s="71" t="s">
        <v>67</v>
      </c>
      <c r="D34" s="72"/>
      <c r="E34" s="79" t="s">
        <v>66</v>
      </c>
      <c r="F34" s="80"/>
      <c r="G34" s="80"/>
      <c r="H34" s="80"/>
      <c r="I34" s="10"/>
      <c r="J34" s="73" t="s">
        <v>26</v>
      </c>
      <c r="K34" s="73"/>
      <c r="L34" s="74">
        <v>43283</v>
      </c>
      <c r="M34" s="75"/>
      <c r="N34" s="9"/>
      <c r="O34" s="9"/>
    </row>
    <row r="35" spans="1:15" ht="12.75">
      <c r="A35" s="9"/>
      <c r="B35" s="9"/>
      <c r="C35" s="9"/>
      <c r="D35" s="11"/>
      <c r="E35" s="12" t="s">
        <v>27</v>
      </c>
      <c r="F35" s="9"/>
      <c r="G35" s="9"/>
      <c r="H35" s="9"/>
      <c r="I35" s="9"/>
      <c r="J35" s="56"/>
      <c r="K35" s="13"/>
      <c r="L35" s="9"/>
      <c r="M35" s="9"/>
      <c r="N35" s="9"/>
      <c r="O35" s="14"/>
    </row>
    <row r="37" spans="2:3" ht="12.75">
      <c r="B37" s="5" t="s">
        <v>45</v>
      </c>
      <c r="C37" s="5"/>
    </row>
    <row r="38" spans="2:3" ht="12.75">
      <c r="B38" s="5" t="s">
        <v>46</v>
      </c>
      <c r="C38" s="5"/>
    </row>
  </sheetData>
  <sheetProtection/>
  <mergeCells count="36">
    <mergeCell ref="A10:E10"/>
    <mergeCell ref="F10:O10"/>
    <mergeCell ref="B6:O6"/>
    <mergeCell ref="B7:O7"/>
    <mergeCell ref="B8:O8"/>
    <mergeCell ref="A9:E9"/>
    <mergeCell ref="F9:O9"/>
    <mergeCell ref="A11:E11"/>
    <mergeCell ref="F11:O11"/>
    <mergeCell ref="A12:E12"/>
    <mergeCell ref="F12:O12"/>
    <mergeCell ref="O17:O18"/>
    <mergeCell ref="D18:D19"/>
    <mergeCell ref="K18:K19"/>
    <mergeCell ref="L18:M18"/>
    <mergeCell ref="I18:J18"/>
    <mergeCell ref="A17:A19"/>
    <mergeCell ref="H18:H19"/>
    <mergeCell ref="B17:B19"/>
    <mergeCell ref="C17:C19"/>
    <mergeCell ref="D17:M17"/>
    <mergeCell ref="A13:E13"/>
    <mergeCell ref="F13:O13"/>
    <mergeCell ref="F14:O14"/>
    <mergeCell ref="A15:E15"/>
    <mergeCell ref="F15:O15"/>
    <mergeCell ref="A30:Q30"/>
    <mergeCell ref="A21:P21"/>
    <mergeCell ref="P17:P18"/>
    <mergeCell ref="C34:D34"/>
    <mergeCell ref="J34:K34"/>
    <mergeCell ref="L34:M34"/>
    <mergeCell ref="N17:N19"/>
    <mergeCell ref="E34:H34"/>
    <mergeCell ref="E18:E19"/>
    <mergeCell ref="F18:G18"/>
  </mergeCells>
  <printOptions/>
  <pageMargins left="0.3937007874015748" right="0.15748031496062992" top="0.3937007874015748" bottom="0.1968503937007874" header="0.5118110236220472" footer="0.5118110236220472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Grabchuk.IA</cp:lastModifiedBy>
  <cp:lastPrinted>2018-07-02T09:19:47Z</cp:lastPrinted>
  <dcterms:created xsi:type="dcterms:W3CDTF">2017-02-28T14:39:35Z</dcterms:created>
  <dcterms:modified xsi:type="dcterms:W3CDTF">2018-07-02T09:19:50Z</dcterms:modified>
  <cp:category/>
  <cp:version/>
  <cp:contentType/>
  <cp:contentStatus/>
</cp:coreProperties>
</file>